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<sst xmlns="http://schemas.openxmlformats.org/spreadsheetml/2006/main" count="107" uniqueCount="47">
  <si>
    <t>Updated</t>
  </si>
  <si>
    <t>Fabric</t>
  </si>
  <si>
    <t>Price (Rs. Per metre)</t>
  </si>
  <si>
    <t>Indian Dupion</t>
  </si>
  <si>
    <t>Chinese Dupion</t>
  </si>
  <si>
    <t>Dup Shantung</t>
  </si>
  <si>
    <t>Polydupion</t>
  </si>
  <si>
    <t>Shantung</t>
  </si>
  <si>
    <t>Weight (gms per metre)</t>
  </si>
  <si>
    <t>Dupion Satin</t>
  </si>
  <si>
    <t>Taby</t>
  </si>
  <si>
    <t>Taffeta</t>
  </si>
  <si>
    <t>Crepe</t>
  </si>
  <si>
    <t>Crepe Satin</t>
  </si>
  <si>
    <t>Satin</t>
  </si>
  <si>
    <t>Habutai</t>
  </si>
  <si>
    <t>Charmeuse</t>
  </si>
  <si>
    <t>Georgette</t>
  </si>
  <si>
    <t>Chinese Plainsilk</t>
  </si>
  <si>
    <t>Filature</t>
  </si>
  <si>
    <t>Tussar</t>
  </si>
  <si>
    <t>Cotton Silk</t>
  </si>
  <si>
    <t>44"</t>
  </si>
  <si>
    <t>85-90</t>
  </si>
  <si>
    <t>Organza (dyed)</t>
  </si>
  <si>
    <t>2.70 per gram</t>
  </si>
  <si>
    <t>Chiffon (diamond)</t>
  </si>
  <si>
    <t>Price (US$ per metre)</t>
  </si>
  <si>
    <t>Price (US$ per Yard)</t>
  </si>
  <si>
    <t>$1 = Rs.</t>
  </si>
  <si>
    <t>$0.056 per gram</t>
  </si>
  <si>
    <t>Fabric Width</t>
  </si>
  <si>
    <t xml:space="preserve">Summary Pricelist </t>
  </si>
  <si>
    <t>(CIF prices)</t>
  </si>
  <si>
    <t>Press the 'Back' button on your browser to return to 'Star Silk Exports (P) Ltd.' Website</t>
  </si>
  <si>
    <t xml:space="preserve"> - you will have to IMPORT the fabrics from us (INDIA) through</t>
  </si>
  <si>
    <t xml:space="preserve"> -all fabrics are suppliable in additional weights/widths at prorata prices</t>
  </si>
  <si>
    <t xml:space="preserve"> -we are flexible on minimum order requirements</t>
  </si>
  <si>
    <t xml:space="preserve"> -we could also develop &amp; provide samples for further silk fabric </t>
  </si>
  <si>
    <t>qualitites/patters/designs/prints/widths, etc. as per requirements</t>
  </si>
  <si>
    <t xml:space="preserve"> -we can match/reproduce any shades/patterns required by you in silk fabrics </t>
  </si>
  <si>
    <t>(you should supply us a representative paint sample)</t>
  </si>
  <si>
    <t xml:space="preserve"> - delivery time will be 15 - 60 days from date of order confirmation</t>
  </si>
  <si>
    <t xml:space="preserve"> LC/TT/DA/DP terms of payment,  etc.</t>
  </si>
  <si>
    <t>7th Nov. 2002</t>
  </si>
  <si>
    <t>90-120</t>
  </si>
  <si>
    <t>26-28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</si>
</sst>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u val="single"/>
      <sz val="20"/>
      <name val="Arial"/>
      <family val="2"/>
    </font>
    <font>
      <b/>
      <u val="single"/>
      <sz val="10"/>
      <name val="Arial"/>
      <family val="2"/>
    </font>
    <font>
      <sz val="5"/>
      <name val="Arial"/>
      <family val="2"/>
    </font>
    <font>
      <b/>
      <sz val="14"/>
      <color indexed="10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left"/>
    </xf>
    <xf numFmtId="0" fontId="2" fillId="0" borderId="0" xfId="0" applyFont="1" applyAlignment="1">
      <alignment vertical="top" wrapText="1"/>
    </xf>
    <xf numFmtId="2" fontId="0" fillId="0" borderId="0" xfId="0" applyNumberFormat="1" applyAlignment="1">
      <alignment horizontal="left"/>
    </xf>
    <xf numFmtId="2" fontId="0" fillId="0" borderId="0" xfId="0" applyNumberFormat="1" applyAlignment="1">
      <alignment/>
    </xf>
    <xf numFmtId="0" fontId="3" fillId="0" borderId="0" xfId="0" applyFont="1" applyAlignment="1">
      <alignment horizontal="left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view="pageBreakPreview" zoomScale="60" workbookViewId="0" topLeftCell="A1">
      <selection activeCell="G1" sqref="G1"/>
    </sheetView>
  </sheetViews>
  <sheetFormatPr defaultColWidth="9.140625" defaultRowHeight="12.75"/>
  <cols>
    <col min="1" max="6" width="20.7109375" style="0" customWidth="1"/>
  </cols>
  <sheetData>
    <row r="1" spans="1:5" ht="26.25">
      <c r="A1" s="1" t="s">
        <v>32</v>
      </c>
      <c r="D1" s="2" t="s">
        <v>0</v>
      </c>
      <c r="E1" s="3" t="s">
        <v>44</v>
      </c>
    </row>
    <row r="2" ht="18">
      <c r="A2" s="14" t="s">
        <v>33</v>
      </c>
    </row>
    <row r="3" spans="7:8" ht="12.75">
      <c r="G3" s="10"/>
      <c r="H3" s="7"/>
    </row>
    <row r="4" spans="1:8" ht="20.25">
      <c r="A4" s="13" t="s">
        <v>34</v>
      </c>
      <c r="G4" s="10"/>
      <c r="H4" s="7"/>
    </row>
    <row r="5" spans="1:8" ht="18">
      <c r="A5" s="11"/>
      <c r="G5" s="10"/>
      <c r="H5" s="7"/>
    </row>
    <row r="6" spans="1:8" ht="18">
      <c r="A6" s="12" t="s">
        <v>42</v>
      </c>
      <c r="G6" s="10"/>
      <c r="H6" s="7"/>
    </row>
    <row r="7" spans="1:8" ht="18">
      <c r="A7" s="12"/>
      <c r="G7" s="10"/>
      <c r="H7" s="7"/>
    </row>
    <row r="8" spans="1:8" ht="18">
      <c r="A8" s="12" t="s">
        <v>36</v>
      </c>
      <c r="G8" s="10"/>
      <c r="H8" s="7"/>
    </row>
    <row r="9" spans="1:8" ht="18">
      <c r="A9" s="12"/>
      <c r="G9" s="10"/>
      <c r="H9" s="7"/>
    </row>
    <row r="10" spans="1:8" ht="18">
      <c r="A10" s="12" t="s">
        <v>37</v>
      </c>
      <c r="G10" s="10"/>
      <c r="H10" s="7"/>
    </row>
    <row r="11" spans="1:8" ht="18">
      <c r="A11" s="12"/>
      <c r="G11" s="10"/>
      <c r="H11" s="7"/>
    </row>
    <row r="12" spans="1:8" ht="18">
      <c r="A12" s="12" t="s">
        <v>38</v>
      </c>
      <c r="G12" s="10"/>
      <c r="H12" s="7"/>
    </row>
    <row r="13" spans="1:8" ht="18">
      <c r="A13" s="12" t="s">
        <v>39</v>
      </c>
      <c r="G13" s="10"/>
      <c r="H13" s="7"/>
    </row>
    <row r="14" spans="1:8" ht="18">
      <c r="A14" s="12"/>
      <c r="G14" s="10"/>
      <c r="H14" s="7"/>
    </row>
    <row r="15" spans="1:8" ht="18">
      <c r="A15" s="12" t="s">
        <v>40</v>
      </c>
      <c r="G15" s="10"/>
      <c r="H15" s="7"/>
    </row>
    <row r="16" spans="1:8" ht="18">
      <c r="A16" s="12" t="s">
        <v>41</v>
      </c>
      <c r="G16" s="10"/>
      <c r="H16" s="7"/>
    </row>
    <row r="17" spans="1:8" ht="18">
      <c r="A17" s="11"/>
      <c r="G17" s="10"/>
      <c r="H17" s="7"/>
    </row>
    <row r="18" spans="1:8" ht="18">
      <c r="A18" s="12" t="s">
        <v>35</v>
      </c>
      <c r="G18" s="10"/>
      <c r="H18" s="7"/>
    </row>
    <row r="19" spans="1:8" ht="18">
      <c r="A19" s="12" t="s">
        <v>43</v>
      </c>
      <c r="G19" s="10"/>
      <c r="H19" s="7"/>
    </row>
    <row r="20" spans="1:8" ht="18">
      <c r="A20" s="11"/>
      <c r="G20" s="10"/>
      <c r="H20" s="7"/>
    </row>
    <row r="21" spans="7:8" ht="18">
      <c r="G21" s="10"/>
      <c r="H21" s="7"/>
    </row>
    <row r="22" spans="1:8" ht="25.5">
      <c r="A22" s="4" t="s">
        <v>1</v>
      </c>
      <c r="B22" s="4" t="s">
        <v>8</v>
      </c>
      <c r="C22" s="4" t="s">
        <v>31</v>
      </c>
      <c r="D22" s="4" t="s">
        <v>2</v>
      </c>
      <c r="E22" s="4" t="s">
        <v>27</v>
      </c>
      <c r="F22" s="4" t="s">
        <v>28</v>
      </c>
      <c r="G22" s="10" t="s">
        <v>29</v>
      </c>
      <c r="H22" s="7">
        <v>48</v>
      </c>
    </row>
    <row r="23" spans="1:8" ht="25.5">
      <c r="A23" t="s">
        <v>3</v>
      </c>
      <c r="B23" s="2" t="s">
        <v>45</v>
      </c>
      <c r="C23" s="2" t="s">
        <v>22</v>
      </c>
      <c r="D23" s="2">
        <v>170</v>
      </c>
      <c r="E23" s="5">
        <f>D23/H23</f>
        <v>3.5416666666666665</v>
      </c>
      <c r="F23" s="6">
        <f>E23*0.9144</f>
        <v>3.2384999999999997</v>
      </c>
      <c r="G23" s="10" t="s">
        <v>29</v>
      </c>
      <c r="H23" s="7">
        <v>48</v>
      </c>
    </row>
    <row r="24" spans="1:8" ht="12.75">
      <c r="A24" t="s">
        <v>4</v>
      </c>
      <c r="B24" s="2" t="s">
        <v>45</v>
      </c>
      <c r="C24" s="2" t="s">
        <v>22</v>
      </c>
      <c r="D24" s="2">
        <v>195</v>
      </c>
      <c r="E24" s="5">
        <f>D24/H24</f>
        <v>4.0625</v>
      </c>
      <c r="F24" s="6">
        <f aca="true" t="shared" si="0" ref="F24:F51">E24*0.9144</f>
        <v>3.71475</v>
      </c>
      <c r="G24" s="10" t="s">
        <v>29</v>
      </c>
      <c r="H24" s="7">
        <v>48</v>
      </c>
    </row>
    <row r="25" spans="1:8" ht="12.75">
      <c r="A25" t="s">
        <v>6</v>
      </c>
      <c r="B25" s="2"/>
      <c r="C25" s="2" t="s">
        <v>22</v>
      </c>
      <c r="D25" s="2">
        <v>85</v>
      </c>
      <c r="E25" s="5">
        <f>D25/H25</f>
        <v>1.7708333333333333</v>
      </c>
      <c r="F25" s="6">
        <f t="shared" si="0"/>
        <v>1.6192499999999999</v>
      </c>
      <c r="G25" s="10" t="s">
        <v>29</v>
      </c>
      <c r="H25" s="7">
        <v>48</v>
      </c>
    </row>
    <row r="26" spans="1:8" ht="12.75">
      <c r="A26" t="s">
        <v>10</v>
      </c>
      <c r="B26" s="2" t="s">
        <v>46</v>
      </c>
      <c r="C26" s="2" t="s">
        <v>22</v>
      </c>
      <c r="D26" s="2">
        <v>55</v>
      </c>
      <c r="E26" s="5">
        <f>D26/H26</f>
        <v>1.1458333333333333</v>
      </c>
      <c r="F26" s="6">
        <f t="shared" si="0"/>
        <v>1.04775</v>
      </c>
      <c r="G26" s="10" t="s">
        <v>29</v>
      </c>
      <c r="H26" s="7">
        <v>48</v>
      </c>
    </row>
    <row r="27" spans="1:8" ht="12.75">
      <c r="A27" t="s">
        <v>11</v>
      </c>
      <c r="B27" s="2"/>
      <c r="C27" s="2" t="s">
        <v>22</v>
      </c>
      <c r="D27" s="2" t="s">
        <v>25</v>
      </c>
      <c r="E27" s="8" t="s">
        <v>30</v>
      </c>
      <c r="F27" s="9"/>
      <c r="G27" s="10" t="s">
        <v>29</v>
      </c>
      <c r="H27" s="7">
        <v>48</v>
      </c>
    </row>
    <row r="28" spans="1:8" ht="12.75">
      <c r="A28" t="s">
        <v>12</v>
      </c>
      <c r="B28" s="2">
        <v>60</v>
      </c>
      <c r="C28" s="2" t="s">
        <v>22</v>
      </c>
      <c r="D28" s="2">
        <v>115.2</v>
      </c>
      <c r="E28" s="5">
        <f>D28/H28</f>
        <v>2.4</v>
      </c>
      <c r="F28" s="6">
        <f t="shared" si="0"/>
        <v>2.19456</v>
      </c>
      <c r="G28" s="10" t="s">
        <v>29</v>
      </c>
      <c r="H28" s="7">
        <v>48</v>
      </c>
    </row>
    <row r="29" spans="2:8" ht="12.75">
      <c r="B29" s="2">
        <v>50</v>
      </c>
      <c r="C29" s="2" t="s">
        <v>22</v>
      </c>
      <c r="D29" s="2">
        <v>95</v>
      </c>
      <c r="E29" s="5">
        <f>D29/H29</f>
        <v>1.9791666666666667</v>
      </c>
      <c r="F29" s="6">
        <f t="shared" si="0"/>
        <v>1.80975</v>
      </c>
      <c r="G29" s="10" t="s">
        <v>29</v>
      </c>
      <c r="H29" s="7">
        <v>48</v>
      </c>
    </row>
    <row r="30" spans="2:8" ht="12.75">
      <c r="B30" s="2">
        <v>40</v>
      </c>
      <c r="C30" s="2" t="s">
        <v>22</v>
      </c>
      <c r="D30" s="2">
        <v>75</v>
      </c>
      <c r="E30" s="5">
        <f aca="true" t="shared" si="1" ref="E30:E51">D30/H30</f>
        <v>1.5625</v>
      </c>
      <c r="F30" s="6">
        <f t="shared" si="0"/>
        <v>1.42875</v>
      </c>
      <c r="G30" s="10" t="s">
        <v>29</v>
      </c>
      <c r="H30" s="7">
        <v>48</v>
      </c>
    </row>
    <row r="31" spans="1:8" ht="12.75">
      <c r="A31" t="s">
        <v>14</v>
      </c>
      <c r="B31" s="2">
        <v>80</v>
      </c>
      <c r="C31" s="2" t="s">
        <v>22</v>
      </c>
      <c r="D31" s="2">
        <v>160</v>
      </c>
      <c r="E31" s="5">
        <f t="shared" si="1"/>
        <v>3.3333333333333335</v>
      </c>
      <c r="F31" s="6">
        <f t="shared" si="0"/>
        <v>3.048</v>
      </c>
      <c r="G31" s="10" t="s">
        <v>29</v>
      </c>
      <c r="H31" s="7">
        <v>48</v>
      </c>
    </row>
    <row r="32" spans="1:8" ht="12.75">
      <c r="A32" t="s">
        <v>17</v>
      </c>
      <c r="B32" s="2">
        <v>40</v>
      </c>
      <c r="C32" s="2" t="s">
        <v>22</v>
      </c>
      <c r="D32" s="2">
        <v>90</v>
      </c>
      <c r="E32" s="5">
        <f t="shared" si="1"/>
        <v>1.875</v>
      </c>
      <c r="F32" s="6">
        <f t="shared" si="0"/>
        <v>1.7145</v>
      </c>
      <c r="G32" s="10" t="s">
        <v>29</v>
      </c>
      <c r="H32" s="7">
        <v>48</v>
      </c>
    </row>
    <row r="33" spans="2:8" ht="12.75">
      <c r="B33" s="2">
        <v>60</v>
      </c>
      <c r="C33" s="2" t="s">
        <v>22</v>
      </c>
      <c r="D33" s="2">
        <v>125</v>
      </c>
      <c r="E33" s="5">
        <f t="shared" si="1"/>
        <v>2.6041666666666665</v>
      </c>
      <c r="F33" s="6">
        <f t="shared" si="0"/>
        <v>2.3812499999999996</v>
      </c>
      <c r="G33" s="10" t="s">
        <v>29</v>
      </c>
      <c r="H33" s="7">
        <v>48</v>
      </c>
    </row>
    <row r="34" spans="2:8" ht="12.75">
      <c r="B34" s="2">
        <v>80</v>
      </c>
      <c r="C34" s="2" t="s">
        <v>22</v>
      </c>
      <c r="D34" s="2">
        <v>160</v>
      </c>
      <c r="E34" s="5">
        <f t="shared" si="1"/>
        <v>3.3333333333333335</v>
      </c>
      <c r="F34" s="6">
        <f t="shared" si="0"/>
        <v>3.048</v>
      </c>
      <c r="G34" s="10" t="s">
        <v>29</v>
      </c>
      <c r="H34" s="7">
        <v>48</v>
      </c>
    </row>
    <row r="35" spans="1:8" ht="12.75">
      <c r="A35" t="s">
        <v>26</v>
      </c>
      <c r="B35" s="2">
        <v>32</v>
      </c>
      <c r="C35" s="2" t="s">
        <v>22</v>
      </c>
      <c r="D35" s="2">
        <v>85</v>
      </c>
      <c r="E35" s="5">
        <f t="shared" si="1"/>
        <v>1.7708333333333333</v>
      </c>
      <c r="F35" s="6">
        <f t="shared" si="0"/>
        <v>1.6192499999999999</v>
      </c>
      <c r="G35" s="10" t="s">
        <v>29</v>
      </c>
      <c r="H35" s="7">
        <v>48</v>
      </c>
    </row>
    <row r="36" spans="2:8" ht="12.75">
      <c r="B36" s="2">
        <v>28</v>
      </c>
      <c r="C36" s="2" t="s">
        <v>22</v>
      </c>
      <c r="D36" s="2">
        <v>80</v>
      </c>
      <c r="E36" s="5">
        <f t="shared" si="1"/>
        <v>1.6666666666666667</v>
      </c>
      <c r="F36" s="6">
        <f t="shared" si="0"/>
        <v>1.524</v>
      </c>
      <c r="G36" s="10" t="s">
        <v>29</v>
      </c>
      <c r="H36" s="7">
        <v>48</v>
      </c>
    </row>
    <row r="37" spans="2:8" ht="12.75">
      <c r="B37" s="2">
        <v>40</v>
      </c>
      <c r="C37" s="2" t="s">
        <v>22</v>
      </c>
      <c r="D37" s="2">
        <v>120</v>
      </c>
      <c r="E37" s="5">
        <f t="shared" si="1"/>
        <v>2.5</v>
      </c>
      <c r="F37" s="6">
        <f t="shared" si="0"/>
        <v>2.286</v>
      </c>
      <c r="G37" s="10" t="s">
        <v>29</v>
      </c>
      <c r="H37" s="7">
        <v>48</v>
      </c>
    </row>
    <row r="38" spans="1:8" ht="12.75">
      <c r="A38" t="s">
        <v>18</v>
      </c>
      <c r="B38" s="2">
        <v>50</v>
      </c>
      <c r="C38" s="2" t="s">
        <v>22</v>
      </c>
      <c r="D38" s="2">
        <v>120</v>
      </c>
      <c r="E38" s="5">
        <f t="shared" si="1"/>
        <v>2.5</v>
      </c>
      <c r="F38" s="6">
        <f t="shared" si="0"/>
        <v>2.286</v>
      </c>
      <c r="G38" s="10" t="s">
        <v>29</v>
      </c>
      <c r="H38" s="7">
        <v>48</v>
      </c>
    </row>
    <row r="39" spans="1:8" ht="12.75">
      <c r="A39" t="s">
        <v>24</v>
      </c>
      <c r="B39" s="2">
        <v>26</v>
      </c>
      <c r="C39" s="2" t="s">
        <v>22</v>
      </c>
      <c r="D39" s="2">
        <v>72</v>
      </c>
      <c r="E39" s="5">
        <f t="shared" si="1"/>
        <v>1.5</v>
      </c>
      <c r="F39" s="6">
        <f t="shared" si="0"/>
        <v>1.3716</v>
      </c>
      <c r="G39" s="10" t="s">
        <v>29</v>
      </c>
      <c r="H39" s="7">
        <v>48</v>
      </c>
    </row>
    <row r="40" spans="1:8" ht="12.75">
      <c r="A40" t="s">
        <v>5</v>
      </c>
      <c r="B40" s="2"/>
      <c r="C40" s="2" t="s">
        <v>22</v>
      </c>
      <c r="D40" s="2">
        <v>239</v>
      </c>
      <c r="E40" s="5">
        <f t="shared" si="1"/>
        <v>4.979166666666667</v>
      </c>
      <c r="F40" s="6">
        <f t="shared" si="0"/>
        <v>4.55295</v>
      </c>
      <c r="G40" s="10" t="s">
        <v>29</v>
      </c>
      <c r="H40" s="7">
        <v>48</v>
      </c>
    </row>
    <row r="41" spans="1:8" ht="12.75">
      <c r="A41" t="s">
        <v>7</v>
      </c>
      <c r="B41" s="2">
        <v>70</v>
      </c>
      <c r="C41" s="2" t="s">
        <v>22</v>
      </c>
      <c r="D41" s="2">
        <v>242.88</v>
      </c>
      <c r="E41" s="5">
        <f t="shared" si="1"/>
        <v>5.06</v>
      </c>
      <c r="F41" s="6">
        <f t="shared" si="0"/>
        <v>4.626863999999999</v>
      </c>
      <c r="G41" s="10" t="s">
        <v>29</v>
      </c>
      <c r="H41" s="7">
        <v>48</v>
      </c>
    </row>
    <row r="42" spans="2:8" ht="12.75">
      <c r="B42" s="2" t="s">
        <v>23</v>
      </c>
      <c r="C42" s="2" t="s">
        <v>22</v>
      </c>
      <c r="D42" s="2">
        <v>239</v>
      </c>
      <c r="E42" s="5">
        <f t="shared" si="1"/>
        <v>4.979166666666667</v>
      </c>
      <c r="F42" s="6">
        <f t="shared" si="0"/>
        <v>4.55295</v>
      </c>
      <c r="G42" s="10" t="s">
        <v>29</v>
      </c>
      <c r="H42" s="7">
        <v>48</v>
      </c>
    </row>
    <row r="43" spans="1:8" ht="12.75">
      <c r="A43" t="s">
        <v>9</v>
      </c>
      <c r="B43" s="2"/>
      <c r="C43" s="2" t="s">
        <v>22</v>
      </c>
      <c r="D43" s="2">
        <v>293</v>
      </c>
      <c r="E43" s="5">
        <f t="shared" si="1"/>
        <v>6.104166666666667</v>
      </c>
      <c r="F43" s="6">
        <f t="shared" si="0"/>
        <v>5.58165</v>
      </c>
      <c r="G43" s="10" t="s">
        <v>29</v>
      </c>
      <c r="H43" s="7">
        <v>48</v>
      </c>
    </row>
    <row r="44" spans="1:8" ht="12.75">
      <c r="A44" t="s">
        <v>13</v>
      </c>
      <c r="B44" s="2">
        <v>80</v>
      </c>
      <c r="C44" s="2" t="s">
        <v>22</v>
      </c>
      <c r="D44" s="2">
        <v>220</v>
      </c>
      <c r="E44" s="5">
        <f t="shared" si="1"/>
        <v>4.583333333333333</v>
      </c>
      <c r="F44" s="6">
        <f t="shared" si="0"/>
        <v>4.191</v>
      </c>
      <c r="G44" s="10" t="s">
        <v>29</v>
      </c>
      <c r="H44" s="7">
        <v>48</v>
      </c>
    </row>
    <row r="45" spans="1:8" ht="12.75">
      <c r="A45" t="s">
        <v>15</v>
      </c>
      <c r="B45" s="2">
        <v>50</v>
      </c>
      <c r="C45" s="2" t="s">
        <v>22</v>
      </c>
      <c r="D45" s="2">
        <v>100</v>
      </c>
      <c r="E45" s="5">
        <f t="shared" si="1"/>
        <v>2.0833333333333335</v>
      </c>
      <c r="F45" s="6">
        <f t="shared" si="0"/>
        <v>1.905</v>
      </c>
      <c r="G45" s="10" t="s">
        <v>29</v>
      </c>
      <c r="H45" s="7">
        <v>48</v>
      </c>
    </row>
    <row r="46" spans="1:8" ht="12.75">
      <c r="A46" t="s">
        <v>15</v>
      </c>
      <c r="B46" s="2">
        <v>70</v>
      </c>
      <c r="C46" s="2" t="s">
        <v>22</v>
      </c>
      <c r="D46" s="2">
        <v>140</v>
      </c>
      <c r="E46" s="5">
        <f t="shared" si="1"/>
        <v>2.9166666666666665</v>
      </c>
      <c r="F46" s="6">
        <f t="shared" si="0"/>
        <v>2.667</v>
      </c>
      <c r="G46" s="10" t="s">
        <v>29</v>
      </c>
      <c r="H46" s="7">
        <v>48</v>
      </c>
    </row>
    <row r="47" spans="1:8" ht="12.75">
      <c r="A47" t="s">
        <v>16</v>
      </c>
      <c r="B47" s="2">
        <v>60</v>
      </c>
      <c r="C47" s="2" t="s">
        <v>22</v>
      </c>
      <c r="D47" s="2">
        <v>145</v>
      </c>
      <c r="E47" s="5">
        <f t="shared" si="1"/>
        <v>3.0208333333333335</v>
      </c>
      <c r="F47" s="6">
        <f t="shared" si="0"/>
        <v>2.7622500000000003</v>
      </c>
      <c r="G47" s="10" t="s">
        <v>29</v>
      </c>
      <c r="H47" s="7">
        <v>48</v>
      </c>
    </row>
    <row r="48" spans="1:8" ht="12.75">
      <c r="A48" t="s">
        <v>16</v>
      </c>
      <c r="B48" s="2">
        <v>80</v>
      </c>
      <c r="C48" s="2" t="s">
        <v>22</v>
      </c>
      <c r="D48" s="2">
        <v>180</v>
      </c>
      <c r="E48" s="5">
        <f t="shared" si="1"/>
        <v>3.75</v>
      </c>
      <c r="F48" s="6">
        <f t="shared" si="0"/>
        <v>3.429</v>
      </c>
      <c r="G48" s="10" t="s">
        <v>29</v>
      </c>
      <c r="H48" s="7">
        <v>48</v>
      </c>
    </row>
    <row r="49" spans="1:8" ht="12.75">
      <c r="A49" t="s">
        <v>19</v>
      </c>
      <c r="B49" s="2"/>
      <c r="C49" s="2" t="s">
        <v>22</v>
      </c>
      <c r="D49" s="2">
        <v>115</v>
      </c>
      <c r="E49" s="5">
        <f t="shared" si="1"/>
        <v>2.3958333333333335</v>
      </c>
      <c r="F49" s="6">
        <f t="shared" si="0"/>
        <v>2.19075</v>
      </c>
      <c r="G49" s="10" t="s">
        <v>29</v>
      </c>
      <c r="H49" s="7">
        <v>48</v>
      </c>
    </row>
    <row r="50" spans="1:8" ht="12.75">
      <c r="A50" t="s">
        <v>20</v>
      </c>
      <c r="B50" s="2">
        <v>40</v>
      </c>
      <c r="C50" s="2" t="s">
        <v>22</v>
      </c>
      <c r="D50" s="2">
        <v>75</v>
      </c>
      <c r="E50" s="5">
        <f t="shared" si="1"/>
        <v>1.5625</v>
      </c>
      <c r="F50" s="6">
        <f t="shared" si="0"/>
        <v>1.42875</v>
      </c>
      <c r="G50" s="10" t="s">
        <v>29</v>
      </c>
      <c r="H50" s="7">
        <v>48</v>
      </c>
    </row>
    <row r="51" spans="1:8" ht="12.75">
      <c r="A51" t="s">
        <v>21</v>
      </c>
      <c r="B51" s="2">
        <v>40</v>
      </c>
      <c r="C51" s="2" t="s">
        <v>22</v>
      </c>
      <c r="D51" s="2">
        <v>176</v>
      </c>
      <c r="E51" s="5">
        <f t="shared" si="1"/>
        <v>3.6666666666666665</v>
      </c>
      <c r="F51" s="6">
        <f t="shared" si="0"/>
        <v>3.3528</v>
      </c>
      <c r="G51" s="10" t="s">
        <v>29</v>
      </c>
      <c r="H51" s="7">
        <v>48</v>
      </c>
    </row>
  </sheetData>
  <mergeCells count="1">
    <mergeCell ref="E27:F27"/>
  </mergeCells>
  <printOptions gridLines="1"/>
  <pageMargins left="0.75" right="0.75" top="1" bottom="1" header="0.5" footer="0.5"/>
  <pageSetup horizontalDpi="300" verticalDpi="3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Bangalore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POTODIA</dc:creator>
  <cp:keywords/>
  <dc:description/>
  <cp:lastModifiedBy>POTODIA</cp:lastModifiedBy>
  <cp:lastPrinted>2002-11-08T07:01:25Z</cp:lastPrinted>
  <dcterms:created xsi:type="dcterms:W3CDTF">2002-11-06T15:11:27Z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